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EF8FECE-EE7A-4E76-A7A8-13D45D11854B}"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<sst xmlns="http://schemas.openxmlformats.org/spreadsheetml/2006/main" count="5402" uniqueCount="1341">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</sst>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1281</v>
      </c>
      <c r="B10" s="90"/>
      <c r="C10" s="82" t="str">
        <f>VLOOKUP(A10,'Vacantes TRE - Bloque 2'!1:1048576,5,0)</f>
        <v>G. SUBVENCIONES EN INFRAESTRUCTURAS</v>
      </c>
      <c r="D10" s="82"/>
      <c r="E10" s="82"/>
      <c r="F10" s="82"/>
      <c r="G10" s="82" t="str">
        <f>VLOOKUP(A10,'Vacantes TRE - Bloque 2'!1:1048576,6,0)</f>
        <v>Técnico/a 2</v>
      </c>
      <c r="H10" s="82"/>
      <c r="I10" s="83" t="str">
        <f>VLOOKUP(A10,'Vacantes TRE - Bloque 2'!1:1048576,9,0)</f>
        <v xml:space="preserve">Consultor/a de programas de fondos europeos en transporte, movilidad y digitalización </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166.8" customHeight="1" thickTop="1" thickBot="1">
      <c r="A17" s="130" t="str">
        <f>VLOOKUP(A10,'Vacantes TRE - Bloque 2'!1:1048576,17,0)</f>
        <v>Experiencia en el sector del transporte y/o movilidad. 
Al menos 1 año de experiencia en programas de fondos europeos en transporte, movilidad y digitalización.</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oEqvnqdbkj9ku7Mz0fyPh8PS2DAOMdHW+eM5FRz6VBuBiB4sMr+nTg36KvESAci2JD6Rgm3IZZqK5L5SarLqtg==" saltValue="bi1aUXviiIFhNKegHHt4c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2023-09-21T12:35:12Z</dcterms:modified>
</cp:coreProperties>
</file>